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 проверено\"/>
    </mc:Choice>
  </mc:AlternateContent>
  <xr:revisionPtr revIDLastSave="0" documentId="13_ncr:1_{DF5DC951-6392-4354-8C7B-6A96BAE42D95}" xr6:coauthVersionLast="45" xr6:coauthVersionMax="45" xr10:uidLastSave="{00000000-0000-0000-0000-000000000000}"/>
  <bookViews>
    <workbookView xWindow="-108" yWindow="-108" windowWidth="23256" windowHeight="12576" xr2:uid="{1105BCC7-39EA-42C9-A13D-9E28CF6D291B}"/>
  </bookViews>
  <sheets>
    <sheet name="день 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8" i="1" l="1"/>
  <c r="F8" i="1"/>
  <c r="G8" i="1"/>
  <c r="H8" i="1"/>
  <c r="I8" i="1"/>
  <c r="J8" i="1"/>
  <c r="E15" i="1"/>
  <c r="F15" i="1"/>
  <c r="F16" i="1" s="1"/>
  <c r="G15" i="1"/>
  <c r="G16" i="1" s="1"/>
  <c r="H15" i="1"/>
  <c r="I15" i="1"/>
  <c r="H16" i="1"/>
  <c r="I16" i="1"/>
  <c r="E16" i="1" l="1"/>
</calcChain>
</file>

<file path=xl/sharedStrings.xml><?xml version="1.0" encoding="utf-8"?>
<sst xmlns="http://schemas.openxmlformats.org/spreadsheetml/2006/main" count="40" uniqueCount="39">
  <si>
    <t>ИТОГО ДЕНЬ 3:</t>
  </si>
  <si>
    <t>Итого обед:</t>
  </si>
  <si>
    <t>Хлеб пшеничный</t>
  </si>
  <si>
    <t>хлеб бел.</t>
  </si>
  <si>
    <t>Хлеб ржаной</t>
  </si>
  <si>
    <t>Компот из яблок свежих</t>
  </si>
  <si>
    <t>напиток</t>
  </si>
  <si>
    <t>Картофельное пюре</t>
  </si>
  <si>
    <t>гарнир</t>
  </si>
  <si>
    <t>Котлета рыбная</t>
  </si>
  <si>
    <t>2 блюдо</t>
  </si>
  <si>
    <t>Суп вермишелевый с курицей</t>
  </si>
  <si>
    <t>1 блюдо</t>
  </si>
  <si>
    <t>Обед</t>
  </si>
  <si>
    <t>Итого завтрак:</t>
  </si>
  <si>
    <t>0.2</t>
  </si>
  <si>
    <t>Сок фруктовый</t>
  </si>
  <si>
    <t>Бутерброд с сыром</t>
  </si>
  <si>
    <t>хлеб</t>
  </si>
  <si>
    <t>Запеканка творожная со сгущенным молоком</t>
  </si>
  <si>
    <t>гор.блюдо</t>
  </si>
  <si>
    <t xml:space="preserve">Салат из моркови 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</si>
  <si>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</si>
  <si>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</si>
  <si>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</si>
  <si>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</si>
  <si>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</si>
  <si>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</si>
  <si>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</si>
  <si>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</si>
  <si>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</si>
  <si>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</si>
  <si>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</si>
  <si>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</si>
  <si>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</si>
  <si>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</si>
  <si>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</si>
  <si>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закуска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</si>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</sst>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7" fillId="2" borderId="8" xfId="2" applyNumberFormat="1" applyFont="1" applyFill="1" applyBorder="1" applyAlignment="1">
      <alignment horizontal="center" vertical="center"/>
    </xf>
    <xf numFmtId="4" fontId="7" fillId="2" borderId="8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2" fontId="5" fillId="2" borderId="4" xfId="1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8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9" fillId="2" borderId="5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615BF672-3D7F-4646-BFAF-7B84C6DD9473}"/>
    <cellStyle name="Обычный_Лист3_1" xfId="3" xr:uid="{52705270-044F-41C7-8C96-8E92EFE4F3AA}"/>
    <cellStyle name="Обычный_Меню школы (7-10 лет)" xfId="2" xr:uid="{875772BF-94BC-425B-A4F3-618CD728D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2C47-44F7-47BA-99F1-D00F7CA8296B}">
  <sheetPr>
    <tabColor theme="7" tint="0.79998168889431442"/>
  </sheetPr>
  <dimension ref="A1:J16"/>
  <sheetViews>
    <sheetView tabSelected="1" workbookViewId="0">
      <selection activeCell="B7" sqref="B7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</cols>
  <sheetData>
    <row r="1" spans="1:10" x14ac:dyDescent="0.3">
      <c r="A1" s="36" t="s">
        <v>36</v>
      </c>
      <c r="B1" s="43" t="s">
        <v>35</v>
      </c>
      <c r="C1" s="44"/>
      <c r="D1" s="45"/>
      <c r="E1" s="35" t="s">
        <v>34</v>
      </c>
      <c r="F1" s="39"/>
      <c r="G1" s="34"/>
      <c r="H1" s="34"/>
      <c r="I1" s="34" t="s">
        <v>33</v>
      </c>
      <c r="J1" s="38">
        <v>3</v>
      </c>
    </row>
    <row r="2" spans="1:10" ht="7.5" customHeight="1" thickBot="1" x14ac:dyDescent="0.35">
      <c r="A2" s="36"/>
      <c r="B2" s="36"/>
      <c r="C2" s="37"/>
      <c r="D2" s="36"/>
      <c r="E2" s="35"/>
      <c r="F2" s="34"/>
      <c r="G2" s="34"/>
      <c r="H2" s="34"/>
      <c r="I2" s="34"/>
      <c r="J2" s="34"/>
    </row>
    <row r="3" spans="1:10" ht="15" thickBot="1" x14ac:dyDescent="0.35">
      <c r="A3" s="33" t="s">
        <v>32</v>
      </c>
      <c r="B3" s="32" t="s">
        <v>31</v>
      </c>
      <c r="C3" s="31" t="s">
        <v>30</v>
      </c>
      <c r="D3" s="30" t="s">
        <v>29</v>
      </c>
      <c r="E3" s="29" t="s">
        <v>28</v>
      </c>
      <c r="F3" s="28" t="s">
        <v>27</v>
      </c>
      <c r="G3" s="28" t="s">
        <v>26</v>
      </c>
      <c r="H3" s="28" t="s">
        <v>25</v>
      </c>
      <c r="I3" s="28" t="s">
        <v>24</v>
      </c>
      <c r="J3" s="27" t="s">
        <v>23</v>
      </c>
    </row>
    <row r="4" spans="1:10" x14ac:dyDescent="0.3">
      <c r="A4" s="18" t="s">
        <v>22</v>
      </c>
      <c r="B4" s="41" t="s">
        <v>37</v>
      </c>
      <c r="C4" s="26">
        <v>59</v>
      </c>
      <c r="D4" s="15" t="s">
        <v>21</v>
      </c>
      <c r="E4" s="14">
        <v>100</v>
      </c>
      <c r="F4" s="13">
        <v>6.06</v>
      </c>
      <c r="G4" s="12">
        <v>39.9</v>
      </c>
      <c r="H4" s="12">
        <v>1.06</v>
      </c>
      <c r="I4" s="12">
        <v>0.17</v>
      </c>
      <c r="J4" s="12">
        <v>8.5299999999999994</v>
      </c>
    </row>
    <row r="5" spans="1:10" x14ac:dyDescent="0.3">
      <c r="A5" s="18"/>
      <c r="B5" s="25" t="s">
        <v>20</v>
      </c>
      <c r="C5" s="16">
        <v>223</v>
      </c>
      <c r="D5" s="15" t="s">
        <v>19</v>
      </c>
      <c r="E5" s="14">
        <v>200</v>
      </c>
      <c r="F5" s="13">
        <v>40.03</v>
      </c>
      <c r="G5" s="12">
        <v>338</v>
      </c>
      <c r="H5" s="12">
        <v>10.4</v>
      </c>
      <c r="I5" s="12">
        <v>15.48</v>
      </c>
      <c r="J5" s="12">
        <v>39.200000000000003</v>
      </c>
    </row>
    <row r="6" spans="1:10" x14ac:dyDescent="0.3">
      <c r="A6" s="18"/>
      <c r="B6" s="17" t="s">
        <v>18</v>
      </c>
      <c r="C6" s="16">
        <v>3</v>
      </c>
      <c r="D6" s="15" t="s">
        <v>17</v>
      </c>
      <c r="E6" s="14">
        <v>45</v>
      </c>
      <c r="F6" s="13">
        <v>15</v>
      </c>
      <c r="G6" s="12">
        <v>117.4</v>
      </c>
      <c r="H6" s="12">
        <v>4.58</v>
      </c>
      <c r="I6" s="12">
        <v>4.17</v>
      </c>
      <c r="J6" s="12">
        <v>13.85</v>
      </c>
    </row>
    <row r="7" spans="1:10" x14ac:dyDescent="0.3">
      <c r="A7" s="18"/>
      <c r="B7" s="48" t="s">
        <v>6</v>
      </c>
      <c r="C7" s="16"/>
      <c r="D7" s="15" t="s">
        <v>16</v>
      </c>
      <c r="E7" s="14">
        <v>200</v>
      </c>
      <c r="F7" s="13">
        <v>15</v>
      </c>
      <c r="G7" s="12">
        <v>92</v>
      </c>
      <c r="H7" s="12">
        <v>0.5</v>
      </c>
      <c r="I7" s="12" t="s">
        <v>15</v>
      </c>
      <c r="J7" s="12">
        <v>20.100000000000001</v>
      </c>
    </row>
    <row r="8" spans="1:10" ht="15" thickBot="1" x14ac:dyDescent="0.35">
      <c r="A8" s="11"/>
      <c r="B8" s="24"/>
      <c r="C8" s="46" t="s">
        <v>14</v>
      </c>
      <c r="D8" s="46"/>
      <c r="E8" s="23">
        <f t="shared" ref="E8:J8" si="0">SUM(E4:E7)</f>
        <v>545</v>
      </c>
      <c r="F8" s="22">
        <f t="shared" si="0"/>
        <v>76.09</v>
      </c>
      <c r="G8" s="22">
        <f t="shared" si="0"/>
        <v>587.29999999999995</v>
      </c>
      <c r="H8" s="22">
        <f t="shared" si="0"/>
        <v>16.54</v>
      </c>
      <c r="I8" s="22">
        <f t="shared" si="0"/>
        <v>19.82</v>
      </c>
      <c r="J8" s="21">
        <f t="shared" si="0"/>
        <v>81.680000000000007</v>
      </c>
    </row>
    <row r="9" spans="1:10" x14ac:dyDescent="0.3">
      <c r="A9" s="20" t="s">
        <v>13</v>
      </c>
      <c r="B9" s="19" t="s">
        <v>12</v>
      </c>
      <c r="C9" s="16">
        <v>111</v>
      </c>
      <c r="D9" s="15" t="s">
        <v>11</v>
      </c>
      <c r="E9" s="14">
        <v>200</v>
      </c>
      <c r="F9" s="13">
        <v>25.86</v>
      </c>
      <c r="G9" s="12">
        <v>171.035</v>
      </c>
      <c r="H9" s="12">
        <v>7.1914999999999996</v>
      </c>
      <c r="I9" s="12">
        <v>5.7</v>
      </c>
      <c r="J9" s="12">
        <v>21.536000000000001</v>
      </c>
    </row>
    <row r="10" spans="1:10" x14ac:dyDescent="0.3">
      <c r="A10" s="18"/>
      <c r="B10" s="42" t="s">
        <v>10</v>
      </c>
      <c r="C10" s="16">
        <v>234</v>
      </c>
      <c r="D10" s="15" t="s">
        <v>9</v>
      </c>
      <c r="E10" s="14">
        <v>100</v>
      </c>
      <c r="F10" s="13">
        <v>36</v>
      </c>
      <c r="G10" s="12">
        <v>127</v>
      </c>
      <c r="H10" s="12">
        <v>7.6</v>
      </c>
      <c r="I10" s="12">
        <v>7.2</v>
      </c>
      <c r="J10" s="12">
        <v>10.57</v>
      </c>
    </row>
    <row r="11" spans="1:10" x14ac:dyDescent="0.3">
      <c r="A11" s="18"/>
      <c r="B11" s="42" t="s">
        <v>8</v>
      </c>
      <c r="C11" s="16">
        <v>128</v>
      </c>
      <c r="D11" s="15" t="s">
        <v>7</v>
      </c>
      <c r="E11" s="14">
        <v>150</v>
      </c>
      <c r="F11" s="13">
        <v>21</v>
      </c>
      <c r="G11" s="12">
        <v>181.5</v>
      </c>
      <c r="H11" s="12">
        <v>3.23</v>
      </c>
      <c r="I11" s="12">
        <v>9.6</v>
      </c>
      <c r="J11" s="12">
        <v>18.899999999999999</v>
      </c>
    </row>
    <row r="12" spans="1:10" x14ac:dyDescent="0.3">
      <c r="A12" s="18"/>
      <c r="B12" s="19" t="s">
        <v>6</v>
      </c>
      <c r="C12" s="16">
        <v>352</v>
      </c>
      <c r="D12" s="15" t="s">
        <v>5</v>
      </c>
      <c r="E12" s="14">
        <v>200</v>
      </c>
      <c r="F12" s="13">
        <v>12</v>
      </c>
      <c r="G12" s="12">
        <v>74.957999999999998</v>
      </c>
      <c r="H12" s="12">
        <v>0.11600000000000001</v>
      </c>
      <c r="I12" s="12">
        <v>0.108</v>
      </c>
      <c r="J12" s="12">
        <v>17.888000000000002</v>
      </c>
    </row>
    <row r="13" spans="1:10" x14ac:dyDescent="0.3">
      <c r="A13" s="18"/>
      <c r="B13" s="42" t="s">
        <v>38</v>
      </c>
      <c r="C13" s="16">
        <v>19</v>
      </c>
      <c r="D13" s="15" t="s">
        <v>4</v>
      </c>
      <c r="E13" s="14">
        <v>40</v>
      </c>
      <c r="F13" s="13">
        <v>5</v>
      </c>
      <c r="G13" s="12">
        <v>116.55</v>
      </c>
      <c r="H13" s="12">
        <v>3.7349999999999999</v>
      </c>
      <c r="I13" s="12">
        <v>0.67500000000000004</v>
      </c>
      <c r="J13" s="12">
        <v>21.645</v>
      </c>
    </row>
    <row r="14" spans="1:10" x14ac:dyDescent="0.3">
      <c r="A14" s="18"/>
      <c r="B14" s="17" t="s">
        <v>3</v>
      </c>
      <c r="C14" s="16">
        <v>18</v>
      </c>
      <c r="D14" s="15" t="s">
        <v>2</v>
      </c>
      <c r="E14" s="14">
        <v>40</v>
      </c>
      <c r="F14" s="13">
        <v>7</v>
      </c>
      <c r="G14" s="12">
        <v>135</v>
      </c>
      <c r="H14" s="12">
        <v>3.7999999999999994</v>
      </c>
      <c r="I14" s="12">
        <v>0.45</v>
      </c>
      <c r="J14" s="12">
        <v>24.75</v>
      </c>
    </row>
    <row r="15" spans="1:10" ht="15" thickBot="1" x14ac:dyDescent="0.35">
      <c r="A15" s="11"/>
      <c r="B15" s="10"/>
      <c r="C15" s="8"/>
      <c r="D15" s="9" t="s">
        <v>1</v>
      </c>
      <c r="E15" s="8">
        <f t="shared" ref="E15:I15" si="1">SUM(E9:E14)</f>
        <v>730</v>
      </c>
      <c r="F15" s="8">
        <f t="shared" si="1"/>
        <v>106.86</v>
      </c>
      <c r="G15" s="8">
        <f t="shared" si="1"/>
        <v>806.04299999999989</v>
      </c>
      <c r="H15" s="8">
        <f t="shared" si="1"/>
        <v>25.672499999999999</v>
      </c>
      <c r="I15" s="8">
        <f t="shared" si="1"/>
        <v>23.733000000000001</v>
      </c>
      <c r="J15" s="40">
        <f>SUM(J9:J14)</f>
        <v>115.289</v>
      </c>
    </row>
    <row r="16" spans="1:10" ht="15" thickBot="1" x14ac:dyDescent="0.35">
      <c r="A16" s="7"/>
      <c r="B16" s="6"/>
      <c r="C16" s="47" t="s">
        <v>0</v>
      </c>
      <c r="D16" s="47"/>
      <c r="E16" s="5">
        <f t="shared" ref="E16:I16" si="2">E8+E15</f>
        <v>1275</v>
      </c>
      <c r="F16" s="5">
        <f t="shared" si="2"/>
        <v>182.95</v>
      </c>
      <c r="G16" s="5">
        <f t="shared" si="2"/>
        <v>1393.3429999999998</v>
      </c>
      <c r="H16" s="5">
        <f t="shared" si="2"/>
        <v>42.212499999999999</v>
      </c>
      <c r="I16" s="5">
        <f t="shared" si="2"/>
        <v>43.552999999999997</v>
      </c>
      <c r="J16" s="4">
        <v>196.97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2024-12-09T09:51:29Z</cp:lastPrinted>
  <dcterms:created xsi:type="dcterms:W3CDTF">2024-08-30T09:49:47Z</dcterms:created>
  <dcterms:modified xsi:type="dcterms:W3CDTF">2025-01-22T04:48:15Z</dcterms:modified>
</cp:coreProperties>
</file>